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90" yWindow="6705" windowWidth="13890" windowHeight="8700"/>
  </bookViews>
  <sheets>
    <sheet name="среднегодовая 2025" sheetId="3" r:id="rId1"/>
  </sheets>
  <definedNames>
    <definedName name="_xlnm.Print_Area" localSheetId="0">'среднегодовая 2025'!$A$1:$E$42</definedName>
  </definedNames>
  <calcPr calcId="144525"/>
</workbook>
</file>

<file path=xl/calcChain.xml><?xml version="1.0" encoding="utf-8"?>
<calcChain xmlns="http://schemas.openxmlformats.org/spreadsheetml/2006/main">
  <c r="D10" i="3" l="1"/>
  <c r="C39" i="3" l="1"/>
  <c r="C10" i="3"/>
  <c r="D34" i="3" l="1"/>
  <c r="D39" i="3" l="1"/>
  <c r="C42" i="3" l="1"/>
</calcChain>
</file>

<file path=xl/sharedStrings.xml><?xml version="1.0" encoding="utf-8"?>
<sst xmlns="http://schemas.openxmlformats.org/spreadsheetml/2006/main" count="41" uniqueCount="33">
  <si>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</si>
  <si>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</si>
  <si>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</si>
  <si>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</si>
  <si>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</si>
  <si>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</si>
  <si>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</si>
  <si>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</si>
  <si>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</si>
  <si>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</si>
  <si>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</si>
  <si>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</si>
  <si>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</si>
  <si>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</si>
  <si>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</si>
  <si>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</si>
  <si>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</si>
  <si>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</si>
  <si>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</si>
  <si>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</si>
  <si>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</si>
  <si>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</si>
  <si>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</si>
  <si>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</si>
  <si>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</si>
  <si>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</si>
  <si>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</si>
  <si>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</si>
  <si>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Результативность</t>
  </si>
  <si>
    <t>Школы для больных с хроническими заболеваниями</t>
  </si>
  <si>
    <t>от "17" октября 2025 г. № 10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</si>
  <si>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01.10.2025)</t>
  </si>
  <si>
    <t>11 252/ 23 441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</si>
</sst>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3" fontId="2" fillId="0" borderId="1" xfId="0" applyNumberFormat="1" applyFont="1" applyBorder="1"/>
    <xf numFmtId="0" fontId="2" fillId="0" borderId="1" xfId="0" applyFont="1" applyBorder="1"/>
    <xf numFmtId="0" fontId="2" fillId="0" borderId="0" xfId="0" applyFont="1" applyBorder="1"/>
    <xf numFmtId="166" fontId="2" fillId="0" borderId="0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view="pageBreakPreview" topLeftCell="A22" zoomScaleNormal="100" zoomScaleSheetLayoutView="100" workbookViewId="0">
      <selection activeCell="C32" sqref="C32:D33"/>
    </sheetView>
  </sheetViews>
  <sheetFormatPr defaultRowHeight="15" x14ac:dyDescent="0.25"/>
  <cols>
    <col min="1" max="1" width="11.5703125" style="10" customWidth="1"/>
    <col min="2" max="2" width="43.7109375" style="10" customWidth="1"/>
    <col min="3" max="3" width="23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4"/>
      <c r="D1" s="35" t="s">
        <v>19</v>
      </c>
      <c r="E1" s="35"/>
    </row>
    <row r="2" spans="1:13" x14ac:dyDescent="0.25">
      <c r="C2" s="35" t="s">
        <v>7</v>
      </c>
      <c r="D2" s="35"/>
      <c r="E2" s="35"/>
    </row>
    <row r="3" spans="1:13" x14ac:dyDescent="0.25">
      <c r="C3" s="35" t="s">
        <v>30</v>
      </c>
      <c r="D3" s="35"/>
      <c r="E3" s="35"/>
    </row>
    <row r="5" spans="1:13" ht="65.25" customHeight="1" x14ac:dyDescent="0.25">
      <c r="A5" s="36" t="s">
        <v>31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6" spans="1:13" ht="10.5" customHeight="1" x14ac:dyDescent="0.25"/>
    <row r="7" spans="1:13" ht="15.7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8">
        <v>1260</v>
      </c>
      <c r="D9" s="12">
        <v>50117368</v>
      </c>
    </row>
    <row r="10" spans="1:13" ht="15.75" x14ac:dyDescent="0.25">
      <c r="B10" s="2" t="s">
        <v>0</v>
      </c>
      <c r="C10" s="26">
        <f>C9</f>
        <v>1260</v>
      </c>
      <c r="D10" s="14">
        <f>D9</f>
        <v>50117368</v>
      </c>
    </row>
    <row r="11" spans="1:13" ht="9.75" customHeight="1" x14ac:dyDescent="0.25"/>
    <row r="12" spans="1:13" x14ac:dyDescent="0.25">
      <c r="B12" s="6" t="s">
        <v>1</v>
      </c>
      <c r="C12" s="6" t="s">
        <v>15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47.25" x14ac:dyDescent="0.25">
      <c r="B14" s="24" t="s">
        <v>20</v>
      </c>
      <c r="C14" s="23">
        <v>29352</v>
      </c>
      <c r="D14" s="20">
        <v>20248935</v>
      </c>
    </row>
    <row r="15" spans="1:13" s="22" customFormat="1" ht="47.25" x14ac:dyDescent="0.25">
      <c r="B15" s="24" t="s">
        <v>21</v>
      </c>
      <c r="C15" s="23">
        <v>4550</v>
      </c>
      <c r="D15" s="20">
        <v>7866510</v>
      </c>
    </row>
    <row r="16" spans="1:13" s="22" customFormat="1" ht="31.5" x14ac:dyDescent="0.25">
      <c r="B16" s="24" t="s">
        <v>22</v>
      </c>
      <c r="C16" s="23">
        <v>3350</v>
      </c>
      <c r="D16" s="20">
        <v>4023530</v>
      </c>
    </row>
    <row r="17" spans="2:4" s="22" customFormat="1" ht="31.5" x14ac:dyDescent="0.25">
      <c r="B17" s="24" t="s">
        <v>23</v>
      </c>
      <c r="C17" s="23">
        <v>0</v>
      </c>
      <c r="D17" s="31">
        <v>0</v>
      </c>
    </row>
    <row r="18" spans="2:4" s="22" customFormat="1" ht="15.75" x14ac:dyDescent="0.25">
      <c r="B18" s="24" t="s">
        <v>28</v>
      </c>
      <c r="C18" s="23"/>
      <c r="D18" s="32">
        <v>992519</v>
      </c>
    </row>
    <row r="19" spans="2:4" s="22" customFormat="1" ht="94.5" x14ac:dyDescent="0.25">
      <c r="B19" s="24" t="s">
        <v>24</v>
      </c>
      <c r="C19" s="23">
        <v>140</v>
      </c>
      <c r="D19" s="30">
        <v>206538</v>
      </c>
    </row>
    <row r="20" spans="2:4" s="22" customFormat="1" ht="30.75" customHeight="1" x14ac:dyDescent="0.25">
      <c r="B20" s="24" t="s">
        <v>25</v>
      </c>
      <c r="C20" s="23">
        <v>267</v>
      </c>
      <c r="D20" s="31">
        <v>372271</v>
      </c>
    </row>
    <row r="21" spans="2:4" s="22" customFormat="1" ht="47.25" x14ac:dyDescent="0.25">
      <c r="B21" s="24" t="s">
        <v>26</v>
      </c>
      <c r="C21" s="23">
        <v>276</v>
      </c>
      <c r="D21" s="31">
        <v>858546</v>
      </c>
    </row>
    <row r="22" spans="2:4" s="22" customFormat="1" ht="31.5" x14ac:dyDescent="0.25">
      <c r="B22" s="24" t="s">
        <v>29</v>
      </c>
      <c r="C22" s="23">
        <v>200</v>
      </c>
      <c r="D22" s="33">
        <v>397172</v>
      </c>
    </row>
    <row r="23" spans="2:4" s="22" customFormat="1" ht="31.5" x14ac:dyDescent="0.25">
      <c r="B23" s="24" t="s">
        <v>14</v>
      </c>
      <c r="C23" s="23">
        <v>12660</v>
      </c>
      <c r="D23" s="43">
        <v>36554070</v>
      </c>
    </row>
    <row r="24" spans="2:4" s="22" customFormat="1" ht="30.75" customHeight="1" x14ac:dyDescent="0.25">
      <c r="B24" s="24" t="s">
        <v>16</v>
      </c>
      <c r="C24" s="23">
        <v>600</v>
      </c>
      <c r="D24" s="44"/>
    </row>
    <row r="25" spans="2:4" s="22" customFormat="1" ht="15.75" x14ac:dyDescent="0.25">
      <c r="B25" s="24" t="s">
        <v>17</v>
      </c>
      <c r="C25" s="23">
        <v>0</v>
      </c>
      <c r="D25" s="45"/>
    </row>
    <row r="26" spans="2:4" ht="15.75" x14ac:dyDescent="0.25">
      <c r="B26" s="3" t="s">
        <v>10</v>
      </c>
      <c r="C26" s="23">
        <v>3488</v>
      </c>
      <c r="D26" s="16">
        <v>14457121</v>
      </c>
    </row>
    <row r="27" spans="2:4" s="22" customFormat="1" ht="15.75" x14ac:dyDescent="0.25">
      <c r="B27" s="3" t="s">
        <v>18</v>
      </c>
      <c r="C27" s="23">
        <v>131</v>
      </c>
      <c r="D27" s="16">
        <v>270869</v>
      </c>
    </row>
    <row r="28" spans="2:4" s="22" customFormat="1" ht="31.5" x14ac:dyDescent="0.25">
      <c r="B28" s="24" t="s">
        <v>27</v>
      </c>
      <c r="C28" s="23">
        <v>363</v>
      </c>
      <c r="D28" s="31">
        <v>986706</v>
      </c>
    </row>
    <row r="29" spans="2:4" s="22" customFormat="1" ht="15.75" x14ac:dyDescent="0.25">
      <c r="B29" s="3" t="s">
        <v>9</v>
      </c>
      <c r="C29" s="23">
        <v>2510</v>
      </c>
      <c r="D29" s="16">
        <v>8408245</v>
      </c>
    </row>
    <row r="30" spans="2:4" ht="15.75" x14ac:dyDescent="0.25">
      <c r="B30" s="3" t="s">
        <v>6</v>
      </c>
      <c r="C30" s="23">
        <v>1169</v>
      </c>
      <c r="D30" s="16">
        <v>1584049</v>
      </c>
    </row>
    <row r="31" spans="2:4" ht="31.5" x14ac:dyDescent="0.25">
      <c r="B31" s="21" t="s">
        <v>13</v>
      </c>
      <c r="C31" s="13" t="s">
        <v>32</v>
      </c>
      <c r="D31" s="17">
        <v>7519513</v>
      </c>
    </row>
    <row r="32" spans="2:4" ht="15.75" x14ac:dyDescent="0.25">
      <c r="B32" s="21" t="s">
        <v>11</v>
      </c>
      <c r="C32" s="23">
        <v>760</v>
      </c>
      <c r="D32" s="20">
        <v>68137</v>
      </c>
    </row>
    <row r="33" spans="2:5" s="22" customFormat="1" ht="31.5" x14ac:dyDescent="0.25">
      <c r="B33" s="25" t="s">
        <v>12</v>
      </c>
      <c r="C33" s="23">
        <v>299</v>
      </c>
      <c r="D33" s="20">
        <v>286717</v>
      </c>
    </row>
    <row r="34" spans="2:5" ht="15.75" x14ac:dyDescent="0.25">
      <c r="B34" s="2" t="s">
        <v>0</v>
      </c>
      <c r="C34" s="27"/>
      <c r="D34" s="14">
        <f>SUM(D14:D33)</f>
        <v>105101448</v>
      </c>
    </row>
    <row r="35" spans="2:5" s="22" customFormat="1" ht="9" customHeight="1" x14ac:dyDescent="0.25">
      <c r="B35" s="4"/>
      <c r="C35" s="28"/>
      <c r="D35" s="29"/>
    </row>
    <row r="36" spans="2:5" ht="15.75" x14ac:dyDescent="0.25">
      <c r="B36" s="5" t="s">
        <v>3</v>
      </c>
      <c r="C36" s="6" t="s">
        <v>8</v>
      </c>
      <c r="D36" s="7" t="s">
        <v>2</v>
      </c>
    </row>
    <row r="37" spans="2:5" ht="15.75" x14ac:dyDescent="0.25">
      <c r="B37" s="8">
        <v>1</v>
      </c>
      <c r="C37" s="8">
        <v>2</v>
      </c>
      <c r="D37" s="8">
        <v>3</v>
      </c>
    </row>
    <row r="38" spans="2:5" ht="15.75" x14ac:dyDescent="0.25">
      <c r="B38" s="3" t="s">
        <v>3</v>
      </c>
      <c r="C38" s="15">
        <v>21</v>
      </c>
      <c r="D38" s="12">
        <v>434756</v>
      </c>
    </row>
    <row r="39" spans="2:5" ht="15.75" x14ac:dyDescent="0.25">
      <c r="B39" s="2" t="s">
        <v>0</v>
      </c>
      <c r="C39" s="27">
        <f>C38</f>
        <v>21</v>
      </c>
      <c r="D39" s="14">
        <f>D38</f>
        <v>434756</v>
      </c>
    </row>
    <row r="40" spans="2:5" ht="16.5" thickBot="1" x14ac:dyDescent="0.3">
      <c r="B40" s="4"/>
      <c r="C40" s="11"/>
      <c r="D40" s="11"/>
    </row>
    <row r="41" spans="2:5" ht="15.75" x14ac:dyDescent="0.25">
      <c r="B41" s="37" t="s">
        <v>4</v>
      </c>
      <c r="C41" s="39" t="s">
        <v>2</v>
      </c>
      <c r="D41" s="40"/>
      <c r="E41" s="9"/>
    </row>
    <row r="42" spans="2:5" ht="16.5" thickBot="1" x14ac:dyDescent="0.3">
      <c r="B42" s="38"/>
      <c r="C42" s="41">
        <f>D10+D34+D39</f>
        <v>155653572</v>
      </c>
      <c r="D42" s="42"/>
      <c r="E42" s="19"/>
    </row>
  </sheetData>
  <mergeCells count="8">
    <mergeCell ref="D1:E1"/>
    <mergeCell ref="C2:E2"/>
    <mergeCell ref="C3:E3"/>
    <mergeCell ref="A5:E5"/>
    <mergeCell ref="B41:B42"/>
    <mergeCell ref="C41:D41"/>
    <mergeCell ref="C42:D42"/>
    <mergeCell ref="D23:D25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2025-05-13T02:38:31Z</cp:lastPrinted>
  <dcterms:created xsi:type="dcterms:W3CDTF">2013-02-07T03:49:39Z</dcterms:created>
  <dcterms:modified xsi:type="dcterms:W3CDTF">2025-10-17T07:11:55Z</dcterms:modified>
</cp:coreProperties>
</file>